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F:\01 重点实验室\02经费管理\05测试费收取\物理系大仪收入认领\收费平台流程文件\"/>
    </mc:Choice>
  </mc:AlternateContent>
  <xr:revisionPtr revIDLastSave="0" documentId="13_ncr:1_{9F8EC12B-0E6C-4CB1-A8B8-24F6EF8D337D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填报示例" sheetId="2" r:id="rId1"/>
    <sheet name="填报表" sheetId="1" r:id="rId2"/>
  </sheets>
  <definedNames>
    <definedName name="_xlnm._FilterDatabase" localSheetId="1" hidden="1">填报表!#REF!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<sst xmlns="http://schemas.openxmlformats.org/spreadsheetml/2006/main" count="168" uniqueCount="113">
  <si>
    <r>
      <rPr>
        <sz val="14"/>
        <color theme="1"/>
        <rFont val="黑体"/>
        <charset val="134"/>
      </rPr>
      <t>基本信息</t>
    </r>
    <r>
      <rPr>
        <sz val="14"/>
        <color rgb="FFC00000"/>
        <rFont val="黑体"/>
        <charset val="134"/>
      </rPr>
      <t>（虚构）</t>
    </r>
  </si>
  <si>
    <r>
      <rPr>
        <sz val="14"/>
        <color theme="1"/>
        <rFont val="黑体"/>
        <charset val="134"/>
      </rPr>
      <t>收费标准</t>
    </r>
    <r>
      <rPr>
        <sz val="14"/>
        <color rgb="FFC00000"/>
        <rFont val="黑体"/>
        <charset val="134"/>
      </rPr>
      <t>（虚构，仅展示填报格式和要求）</t>
    </r>
  </si>
  <si>
    <t>序号</t>
  </si>
  <si>
    <t>资产编号</t>
  </si>
  <si>
    <t>名称</t>
  </si>
  <si>
    <t>所属院系</t>
  </si>
  <si>
    <t>保管人</t>
  </si>
  <si>
    <t>定价方式</t>
  </si>
  <si>
    <t>计价单位</t>
  </si>
  <si>
    <t>院/系内</t>
  </si>
  <si>
    <t>校内</t>
  </si>
  <si>
    <t>校外</t>
  </si>
  <si>
    <t>备注</t>
  </si>
  <si>
    <t>示例1</t>
  </si>
  <si>
    <t>S0000001</t>
  </si>
  <si>
    <t>XXX</t>
  </si>
  <si>
    <t>XX院</t>
  </si>
  <si>
    <t>市场参考价</t>
  </si>
  <si>
    <t>按小时计费</t>
  </si>
  <si>
    <t>400元/小时</t>
  </si>
  <si>
    <t>500元/小时</t>
  </si>
  <si>
    <t>2000元/小时</t>
  </si>
  <si>
    <t>1.若用户经培训可自主上机，采用以上收费标准；若代为上机操作，校内1000元/小时，校外2500元/小时；
2.试剂耗材自备或另计费。</t>
  </si>
  <si>
    <t>示例2</t>
  </si>
  <si>
    <t>S0000002</t>
  </si>
  <si>
    <t>成本测算价</t>
  </si>
  <si>
    <t>其他</t>
  </si>
  <si>
    <t>同校内</t>
  </si>
  <si>
    <t>220元/小时
或660元/天</t>
  </si>
  <si>
    <t>350元/小时
或1300元/天</t>
  </si>
  <si>
    <t>相关试剂耗材自备。自主上机。</t>
  </si>
  <si>
    <t>示例3</t>
  </si>
  <si>
    <t>S0000003</t>
  </si>
  <si>
    <t>政府指导</t>
  </si>
  <si>
    <t>按次计费</t>
  </si>
  <si>
    <t>25元/次</t>
  </si>
  <si>
    <t>50元/次</t>
  </si>
  <si>
    <t>相关试剂耗材自备。</t>
  </si>
  <si>
    <t>仪器基本信息</t>
  </si>
  <si>
    <t>收费标准（请按要求补充）</t>
  </si>
  <si>
    <t>型号</t>
  </si>
  <si>
    <t>入账日期</t>
  </si>
  <si>
    <t xml:space="preserve">PPMS-9T(EC-II) </t>
  </si>
  <si>
    <t xml:space="preserve">300元/天 </t>
  </si>
  <si>
    <t xml:space="preserve">PPMS Reliquefier </t>
  </si>
  <si>
    <t xml:space="preserve">ACMS：300元/小时；直流/交流电学测量：300元/样品；附加费：5T以上或10K以下加100元/小时/样品 </t>
  </si>
  <si>
    <t xml:space="preserve">25元/小时 </t>
  </si>
  <si>
    <t xml:space="preserve">校内外其他用户参照同类设备收费标准另行协商 </t>
  </si>
  <si>
    <t xml:space="preserve">常规测试200元/小时（特殊测试需求另行协商） </t>
  </si>
  <si>
    <t xml:space="preserve">5000元/次（样品腔规格按需求匹配） </t>
  </si>
  <si>
    <t xml:space="preserve">按样品重量×8×（加工难度系数1~1.4）元/件 + 支撑处理费用 </t>
  </si>
  <si>
    <t xml:space="preserve">500元/天 </t>
  </si>
  <si>
    <t xml:space="preserve">200元/小时 </t>
  </si>
  <si>
    <t xml:space="preserve">400元/小时 </t>
  </si>
  <si>
    <t xml:space="preserve">MPMS3 </t>
    <phoneticPr fontId="5" type="noConversion"/>
  </si>
  <si>
    <t xml:space="preserve">EPMA-1720H </t>
    <phoneticPr fontId="5" type="noConversion"/>
  </si>
  <si>
    <t xml:space="preserve">沃根瑞特LPR1000 </t>
    <phoneticPr fontId="5" type="noConversion"/>
  </si>
  <si>
    <t>应用表面物理全国重点实验室</t>
    <phoneticPr fontId="5" type="noConversion"/>
  </si>
  <si>
    <t>1.9-400K，0-9T，集电、磁等多种物性测量</t>
  </si>
  <si>
    <t>极低温（50mK）强磁场（±9T），集成磁、电、热、形貌等测量</t>
  </si>
  <si>
    <t>DCScan与VSM模式，高精度磁学测量</t>
  </si>
  <si>
    <t>波长色散谱仪，高分辨率，自动全元素定性分析</t>
  </si>
  <si>
    <t>100K-600K，精确测量低温下晶体结构和原子占位</t>
  </si>
  <si>
    <t>最高23GPa、2000℃，二级加压高温高压装置</t>
  </si>
  <si>
    <t>SLM技术，加工容积25×25×25cm，材料AlSi10Mg</t>
  </si>
  <si>
    <t>Czochralski法，最高3000℃，用于高熔点金属间化合物单晶生长</t>
  </si>
  <si>
    <t xml:space="preserve">VSM/ACMS：150元/小时；直流/交流电学测量：200元/样品；附加费：5T以上或10K以下加100元/小时/样品 </t>
    <phoneticPr fontId="5" type="noConversion"/>
  </si>
  <si>
    <t xml:space="preserve">VSM/ACMS：300元/小时；直流/交流电学测量：300元/样品；附加费：5T以上或10K以下加100元/小时/样品 </t>
    <phoneticPr fontId="5" type="noConversion"/>
  </si>
  <si>
    <t xml:space="preserve">ACMS：150元/小时；直流/交流电学测量：200元/样品；附加费：5T以上或10K以下加100元/小时/样品 </t>
    <phoneticPr fontId="5" type="noConversion"/>
  </si>
  <si>
    <t xml:space="preserve">校内外其他用户参照同类设备收费标准另行协商 </t>
    <phoneticPr fontId="5" type="noConversion"/>
  </si>
  <si>
    <t xml:space="preserve">4000元/次 </t>
    <phoneticPr fontId="5" type="noConversion"/>
  </si>
  <si>
    <t xml:space="preserve">按样品重量×8×（加工难度系数1~1.4）元/件 + 支撑处理费用 </t>
    <phoneticPr fontId="5" type="noConversion"/>
  </si>
  <si>
    <t>4分钱/核心/小时；GPU节点免费；累计费用500元以下免费，超出部分阶梯优惠。托管：1个机柜3600元，2个及以上8折。不满1个机柜按实际占用比例核算收费。</t>
    <phoneticPr fontId="5" type="noConversion"/>
  </si>
  <si>
    <t>18台SR850（每节点80核，384GB内存），1台GPU节点（V100）</t>
    <phoneticPr fontId="5" type="noConversion"/>
  </si>
  <si>
    <t>4分钱/核心/小时；GPU节点免费；无阶梯价格优惠；无机柜托管</t>
    <phoneticPr fontId="5" type="noConversion"/>
  </si>
  <si>
    <t xml:space="preserve">18/12样品腔3500元/次，14/8样品腔3200元/次 </t>
    <phoneticPr fontId="5" type="noConversion"/>
  </si>
  <si>
    <t xml:space="preserve">3600元/天或300元/小时（二选一） </t>
    <phoneticPr fontId="5" type="noConversion"/>
  </si>
  <si>
    <t>魏心源</t>
    <phoneticPr fontId="5" type="noConversion"/>
  </si>
  <si>
    <t>J2000393</t>
    <phoneticPr fontId="5" type="noConversion"/>
  </si>
  <si>
    <t>通用设备高温高压炉</t>
    <phoneticPr fontId="5" type="noConversion"/>
  </si>
  <si>
    <t>J1400543</t>
    <phoneticPr fontId="5" type="noConversion"/>
  </si>
  <si>
    <t>赵俊</t>
    <phoneticPr fontId="5" type="noConversion"/>
  </si>
  <si>
    <t>J1500089</t>
    <phoneticPr fontId="5" type="noConversion"/>
  </si>
  <si>
    <t>沈晓萍</t>
    <phoneticPr fontId="5" type="noConversion"/>
  </si>
  <si>
    <t>J1815902</t>
    <phoneticPr fontId="5" type="noConversion"/>
  </si>
  <si>
    <t>高精度磁学测量系统</t>
    <phoneticPr fontId="5" type="noConversion"/>
  </si>
  <si>
    <t>J1200314</t>
    <phoneticPr fontId="5" type="noConversion"/>
  </si>
  <si>
    <t>张童</t>
    <phoneticPr fontId="5" type="noConversion"/>
  </si>
  <si>
    <t>J1817023</t>
    <phoneticPr fontId="5" type="noConversion"/>
  </si>
  <si>
    <t>殳蕾</t>
    <phoneticPr fontId="5" type="noConversion"/>
  </si>
  <si>
    <t>物理特性测试系统</t>
  </si>
  <si>
    <t>综合物性测量系统</t>
  </si>
  <si>
    <t>电子探针微区分析仪</t>
  </si>
  <si>
    <t>低温X射线衍射仪</t>
  </si>
  <si>
    <t>四电弧单晶提拉炉</t>
  </si>
  <si>
    <t>金属3D打印机</t>
    <phoneticPr fontId="5" type="noConversion"/>
  </si>
  <si>
    <t>J1818831</t>
    <phoneticPr fontId="5" type="noConversion"/>
  </si>
  <si>
    <t>EP-M250</t>
    <phoneticPr fontId="5" type="noConversion"/>
  </si>
  <si>
    <t>TAC-5100J型</t>
    <phoneticPr fontId="5" type="noConversion"/>
  </si>
  <si>
    <t>黄吉平</t>
    <phoneticPr fontId="5" type="noConversion"/>
  </si>
  <si>
    <t xml:space="preserve">D8 A25 Discover </t>
    <phoneticPr fontId="5" type="noConversion"/>
  </si>
  <si>
    <t>S2405489</t>
    <phoneticPr fontId="5" type="noConversion"/>
  </si>
  <si>
    <t>GPU服务器</t>
    <phoneticPr fontId="5" type="noConversion"/>
  </si>
  <si>
    <t>NF5280M6</t>
    <phoneticPr fontId="5" type="noConversion"/>
  </si>
  <si>
    <t>2004-11-01</t>
  </si>
  <si>
    <t>2012-03-01</t>
  </si>
  <si>
    <t>2018-06-15</t>
  </si>
  <si>
    <t>2015-01-14</t>
  </si>
  <si>
    <t>2014-09-01</t>
  </si>
  <si>
    <t>2020-05-08</t>
  </si>
  <si>
    <t>2018-11-19</t>
  </si>
  <si>
    <t>2018-09-14</t>
  </si>
  <si>
    <t>2024-05-07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</si>
</sst>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仿宋"/>
      <charset val="134"/>
    </font>
    <font>
      <sz val="14"/>
      <color rgb="FFC00000"/>
      <name val="黑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4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4" xfId="0" applyFont="1" applyFill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0</xdr:row>
      <xdr:rowOff>36830</xdr:rowOff>
    </xdr:from>
    <xdr:ext cx="9457690" cy="1289050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52400" y="36830"/>
          <a:ext cx="9457690" cy="1289050"/>
        </a:xfrm>
        <a:prstGeom prst="rect">
          <a:avLst/>
        </a:prstGeom>
        <a:solidFill>
          <a:srgbClr val="FFFF00"/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  </a:t>
          </a:r>
          <a:r>
            <a:rPr lang="zh-CN" altLang="en-US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请注意：</a:t>
          </a:r>
        </a:p>
        <a:p>
          <a:pPr algn="l"/>
          <a:r>
            <a:rPr lang="en-US" altLang="zh-CN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    </a:t>
          </a:r>
          <a:r>
            <a:rPr lang="zh-CN" altLang="en-US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本页内容为</a:t>
          </a:r>
          <a:r>
            <a:rPr lang="en-US" altLang="zh-CN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“</a:t>
          </a:r>
          <a:r>
            <a:rPr lang="zh-CN" altLang="en-US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填报示例</a:t>
          </a:r>
          <a:r>
            <a:rPr lang="en-US" altLang="zh-CN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”</a:t>
          </a:r>
          <a:r>
            <a:rPr lang="zh-CN" altLang="en-US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，旨在展示填报格式及填写要求；</a:t>
          </a:r>
        </a:p>
        <a:p>
          <a:pPr algn="l"/>
          <a:r>
            <a:rPr lang="en-US" altLang="zh-CN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    </a:t>
          </a:r>
          <a:r>
            <a:rPr lang="zh-CN" altLang="en-US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本页表格内所有仪器信息及收费标准等数据均为虚构，不可作为实际定价参考；</a:t>
          </a:r>
        </a:p>
        <a:p>
          <a:pPr algn="l"/>
          <a:r>
            <a:rPr lang="zh-CN" altLang="en-US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 </a:t>
          </a:r>
          <a:r>
            <a:rPr lang="en-US" altLang="zh-CN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   </a:t>
          </a:r>
          <a:r>
            <a:rPr lang="zh-CN" altLang="en-US" sz="1800" b="1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老师应将收费标准填写在《填报表》，填写在示例表中的数据不作为正式内容处理。</a:t>
          </a:r>
        </a:p>
      </xdr:txBody>
    </xdr:sp>
    <xdr:clientData/>
  </xdr:oneCellAnchor>
  <xdr:oneCellAnchor>
    <xdr:from>
      <xdr:col>5</xdr:col>
      <xdr:colOff>0</xdr:colOff>
      <xdr:row>7</xdr:row>
      <xdr:rowOff>73660</xdr:rowOff>
    </xdr:from>
    <xdr:ext cx="3631565" cy="1969770"/>
    <xdr:sp macro="" textlink="">
      <xdr:nvSpPr>
        <xdr:cNvPr id="5" name="文本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476500" y="3479800"/>
          <a:ext cx="3631565" cy="196977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accent4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r>
            <a:rPr lang="zh-CN" altLang="en-US" sz="1000" b="1">
              <a:solidFill>
                <a:srgbClr val="C000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政府指导价、市场参考价、成本测算价，三者必选其一：</a:t>
          </a:r>
        </a:p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r>
            <a:rPr lang="zh-CN" altLang="en-US" sz="1000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1.凡有政府定价、政府指导价的，依照相关标准执行</a:t>
          </a:r>
        </a:p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r>
            <a:rPr lang="zh-CN" altLang="en-US" sz="1000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2.没有政府定价、政府指导价的，参照国内外高校、科研院所或其他企事业单位同类设备技术服务的市场价格确定；</a:t>
          </a:r>
        </a:p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r>
            <a:rPr lang="zh-CN" altLang="en-US" sz="1000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3.没有政府定价、政府指导价且无可参照的，二级单位按照成本补偿和非盈利性原则，进行成本测算后制定收费标准。</a:t>
          </a:r>
        </a:p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r>
            <a:rPr lang="zh-CN" altLang="en-US" sz="1000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● 成本测算相关要素计算方式请参考《复旦大学大型科研仪器开放共享收费标准实施细则（试行）》第六条。</a:t>
          </a:r>
        </a:p>
      </xdr:txBody>
    </xdr:sp>
    <xdr:clientData/>
  </xdr:oneCellAnchor>
  <xdr:twoCellAnchor>
    <xdr:from>
      <xdr:col>5</xdr:col>
      <xdr:colOff>0</xdr:colOff>
      <xdr:row>3</xdr:row>
      <xdr:rowOff>17145</xdr:rowOff>
    </xdr:from>
    <xdr:to>
      <xdr:col>5</xdr:col>
      <xdr:colOff>790575</xdr:colOff>
      <xdr:row>6</xdr:row>
      <xdr:rowOff>7620</xdr:rowOff>
    </xdr:to>
    <xdr:sp macro="" textlink="">
      <xdr:nvSpPr>
        <xdr:cNvPr id="6" name="圆角矩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476500" y="1960245"/>
          <a:ext cx="790575" cy="1270635"/>
        </a:xfrm>
        <a:prstGeom prst="roundRect">
          <a:avLst>
            <a:gd name="adj" fmla="val 0"/>
          </a:avLst>
        </a:prstGeom>
        <a:noFill/>
        <a:ln w="25400">
          <a:solidFill>
            <a:schemeClr val="accent4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4">
                  <a:lumMod val="20000"/>
                  <a:lumOff val="80000"/>
                  <a:alpha val="23000"/>
                </a:schemeClr>
              </a:solidFill>
            </a14:hiddenFill>
          </a:ext>
        </a:extLst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25400</xdr:colOff>
      <xdr:row>3</xdr:row>
      <xdr:rowOff>18415</xdr:rowOff>
    </xdr:from>
    <xdr:to>
      <xdr:col>10</xdr:col>
      <xdr:colOff>2339975</xdr:colOff>
      <xdr:row>6</xdr:row>
      <xdr:rowOff>8255</xdr:rowOff>
    </xdr:to>
    <xdr:sp macro="" textlink="">
      <xdr:nvSpPr>
        <xdr:cNvPr id="7" name="圆角矩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17240" y="1961515"/>
          <a:ext cx="5651500" cy="1270000"/>
        </a:xfrm>
        <a:prstGeom prst="roundRect">
          <a:avLst>
            <a:gd name="adj" fmla="val 0"/>
          </a:avLst>
        </a:prstGeom>
        <a:noFill/>
        <a:ln w="25400">
          <a:solidFill>
            <a:schemeClr val="accent3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4">
                  <a:lumMod val="20000"/>
                  <a:lumOff val="80000"/>
                  <a:alpha val="23000"/>
                </a:schemeClr>
              </a:solidFill>
            </a14:hiddenFill>
          </a:ext>
        </a:extLst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133350</xdr:colOff>
      <xdr:row>6</xdr:row>
      <xdr:rowOff>21590</xdr:rowOff>
    </xdr:from>
    <xdr:to>
      <xdr:col>5</xdr:col>
      <xdr:colOff>176530</xdr:colOff>
      <xdr:row>7</xdr:row>
      <xdr:rowOff>66675</xdr:rowOff>
    </xdr:to>
    <xdr:cxnSp macro="">
      <xdr:nvCxnSpPr>
        <xdr:cNvPr id="9" name="直接箭头连接符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flipH="1">
          <a:off x="2609850" y="3244850"/>
          <a:ext cx="43180" cy="227965"/>
        </a:xfrm>
        <a:prstGeom prst="straightConnector1">
          <a:avLst/>
        </a:prstGeom>
        <a:ln w="25400">
          <a:solidFill>
            <a:schemeClr val="accent4"/>
          </a:solidFill>
          <a:headEnd type="oval"/>
          <a:tailEnd type="oval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oneCellAnchor>
    <xdr:from>
      <xdr:col>9</xdr:col>
      <xdr:colOff>551180</xdr:colOff>
      <xdr:row>7</xdr:row>
      <xdr:rowOff>78740</xdr:rowOff>
    </xdr:from>
    <xdr:ext cx="2702560" cy="1306830"/>
    <xdr:sp macro="" textlink="">
      <xdr:nvSpPr>
        <xdr:cNvPr id="10" name="文本框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6289040" y="3484880"/>
          <a:ext cx="2702560" cy="1306830"/>
        </a:xfrm>
        <a:prstGeom prst="rect">
          <a:avLst/>
        </a:prstGeom>
        <a:solidFill>
          <a:schemeClr val="accent3">
            <a:lumMod val="20000"/>
            <a:lumOff val="80000"/>
            <a:alpha val="47000"/>
          </a:schemeClr>
        </a:solidFill>
        <a:ln w="25400">
          <a:solidFill>
            <a:schemeClr val="accent3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r>
            <a:rPr lang="zh-CN" altLang="en-US" sz="1000" b="1">
              <a:solidFill>
                <a:srgbClr val="C000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如实、详细填写收费标准</a:t>
          </a:r>
        </a:p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r>
            <a:rPr lang="zh-CN" altLang="en-US" sz="1000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原则：成本补偿和非盈利性</a:t>
          </a:r>
        </a:p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r>
            <a:rPr lang="zh-CN" altLang="en-US" sz="1000"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差异化定价：开放共享收费可针对仪器所在二级单位用户、校内其他二级单位用户、校外用户等不同对象进行差异化定价。</a:t>
          </a:r>
        </a:p>
        <a:p>
          <a:pPr indent="254000" algn="l" fontAlgn="auto">
            <a:lnSpc>
              <a:spcPts val="1800"/>
            </a:lnSpc>
            <a:buClrTx/>
            <a:buSzTx/>
            <a:buFontTx/>
            <a:extLst>
              <a:ext uri="{35155182-B16C-46BC-9424-99874614C6A1}">
                <wpsdc:indentchars xmlns:wpsdc="http://www.wps.cn/officeDocument/2017/drawingmlCustomData" xmlns:r="http://schemas.openxmlformats.org/officeDocument/2006/relationships" xmlns="" val="200" checksum="3013784323"/>
              </a:ext>
            </a:extLst>
          </a:pPr>
          <a:endParaRPr lang="zh-CN" altLang="en-US" sz="1000"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oneCellAnchor>
  <xdr:twoCellAnchor>
    <xdr:from>
      <xdr:col>8</xdr:col>
      <xdr:colOff>585470</xdr:colOff>
      <xdr:row>6</xdr:row>
      <xdr:rowOff>34290</xdr:rowOff>
    </xdr:from>
    <xdr:to>
      <xdr:col>9</xdr:col>
      <xdr:colOff>792480</xdr:colOff>
      <xdr:row>7</xdr:row>
      <xdr:rowOff>68580</xdr:rowOff>
    </xdr:to>
    <xdr:cxnSp macro="">
      <xdr:nvCxnSpPr>
        <xdr:cNvPr id="11" name="直接箭头连接符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507990" y="3257550"/>
          <a:ext cx="1022350" cy="217170"/>
        </a:xfrm>
        <a:prstGeom prst="straightConnector1">
          <a:avLst/>
        </a:prstGeom>
        <a:ln w="25400">
          <a:solidFill>
            <a:schemeClr val="accent3"/>
          </a:solidFill>
          <a:headEnd type="oval"/>
          <a:tailEnd type="oval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K6"/>
  <sheetViews>
    <sheetView workbookViewId="0">
      <selection activeCell="P14" sqref="P14"/>
    </sheetView>
  </sheetViews>
  <sheetFormatPr defaultColWidth="8.88671875" defaultRowHeight="14.4" x14ac:dyDescent="0.25"/>
  <cols>
    <col min="1" max="1" width="6.33203125" customWidth="1"/>
    <col min="2" max="2" width="10.109375" customWidth="1"/>
    <col min="3" max="3" width="5" style="4" customWidth="1"/>
    <col min="4" max="4" width="8.109375" customWidth="1"/>
    <col min="5" max="5" width="6.5546875" customWidth="1"/>
    <col min="6" max="9" width="11.88671875" customWidth="1"/>
    <col min="10" max="10" width="13" customWidth="1"/>
    <col min="11" max="11" width="34.109375" customWidth="1"/>
  </cols>
  <sheetData>
    <row r="1" spans="1:11" ht="115.05" customHeight="1" x14ac:dyDescent="0.25"/>
    <row r="2" spans="1:11" ht="19.05" customHeight="1" x14ac:dyDescent="0.25">
      <c r="A2" s="19" t="s">
        <v>0</v>
      </c>
      <c r="B2" s="19"/>
      <c r="C2" s="20"/>
      <c r="D2" s="19"/>
      <c r="E2" s="19"/>
      <c r="F2" s="19" t="s">
        <v>1</v>
      </c>
      <c r="G2" s="19"/>
      <c r="H2" s="19"/>
      <c r="I2" s="19"/>
      <c r="J2" s="19"/>
      <c r="K2" s="19"/>
    </row>
    <row r="3" spans="1:11" ht="19.05" customHeight="1" x14ac:dyDescent="0.25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pans="1:11" ht="57.6" x14ac:dyDescent="0.25">
      <c r="A4" s="13" t="s">
        <v>13</v>
      </c>
      <c r="B4" s="14" t="s">
        <v>14</v>
      </c>
      <c r="C4" s="15" t="s">
        <v>15</v>
      </c>
      <c r="D4" s="14" t="s">
        <v>16</v>
      </c>
      <c r="E4" s="14" t="s">
        <v>15</v>
      </c>
      <c r="F4" s="16" t="s">
        <v>17</v>
      </c>
      <c r="G4" s="16" t="s">
        <v>18</v>
      </c>
      <c r="H4" s="16" t="s">
        <v>19</v>
      </c>
      <c r="I4" s="16" t="s">
        <v>20</v>
      </c>
      <c r="J4" s="16" t="s">
        <v>21</v>
      </c>
      <c r="K4" s="17" t="s">
        <v>22</v>
      </c>
    </row>
    <row r="5" spans="1:11" ht="28.8" x14ac:dyDescent="0.25">
      <c r="A5" s="13" t="s">
        <v>23</v>
      </c>
      <c r="B5" s="14" t="s">
        <v>24</v>
      </c>
      <c r="C5" s="15" t="s">
        <v>15</v>
      </c>
      <c r="D5" s="14" t="s">
        <v>16</v>
      </c>
      <c r="E5" s="14" t="s">
        <v>15</v>
      </c>
      <c r="F5" s="18" t="s">
        <v>25</v>
      </c>
      <c r="G5" s="18" t="s">
        <v>26</v>
      </c>
      <c r="H5" s="18" t="s">
        <v>27</v>
      </c>
      <c r="I5" s="18" t="s">
        <v>28</v>
      </c>
      <c r="J5" s="18" t="s">
        <v>29</v>
      </c>
      <c r="K5" s="17" t="s">
        <v>30</v>
      </c>
    </row>
    <row r="6" spans="1:11" x14ac:dyDescent="0.25">
      <c r="A6" s="13" t="s">
        <v>31</v>
      </c>
      <c r="B6" s="14" t="s">
        <v>32</v>
      </c>
      <c r="C6" s="15" t="s">
        <v>15</v>
      </c>
      <c r="D6" s="14" t="s">
        <v>16</v>
      </c>
      <c r="E6" s="14" t="s">
        <v>15</v>
      </c>
      <c r="F6" s="18" t="s">
        <v>33</v>
      </c>
      <c r="G6" s="18" t="s">
        <v>34</v>
      </c>
      <c r="H6" s="18" t="s">
        <v>35</v>
      </c>
      <c r="I6" s="18" t="s">
        <v>35</v>
      </c>
      <c r="J6" s="18" t="s">
        <v>36</v>
      </c>
      <c r="K6" s="17" t="s">
        <v>37</v>
      </c>
    </row>
  </sheetData>
  <mergeCells count="2">
    <mergeCell ref="A2:E2"/>
    <mergeCell ref="F2:K2"/>
  </mergeCells>
  <phoneticPr fontId="5" type="noConversion"/>
  <dataValidations count="1">
    <dataValidation allowBlank="1" showInputMessage="1" showErrorMessage="1" sqref="A2:XFD4 A5:K6" xr:uid="{00000000-0002-0000-0000-000000000000}"/>
  </dataValidation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M11"/>
  <sheetViews>
    <sheetView tabSelected="1" workbookViewId="0">
      <selection activeCell="F15" sqref="F15"/>
    </sheetView>
  </sheetViews>
  <sheetFormatPr defaultColWidth="9" defaultRowHeight="14.4" x14ac:dyDescent="0.25"/>
  <cols>
    <col min="1" max="1" width="5.88671875" style="3" customWidth="1"/>
    <col min="2" max="2" width="9.5546875" bestFit="1" customWidth="1"/>
    <col min="3" max="3" width="19.109375" style="4" customWidth="1"/>
    <col min="4" max="5" width="17.5546875" style="3" customWidth="1"/>
    <col min="6" max="6" width="10.5546875" style="3" customWidth="1"/>
    <col min="7" max="8" width="11.88671875" style="3" customWidth="1"/>
    <col min="9" max="9" width="11.21875" style="3" customWidth="1"/>
    <col min="10" max="10" width="11.88671875" style="3" customWidth="1"/>
    <col min="11" max="11" width="24.5546875" style="27" customWidth="1"/>
    <col min="12" max="12" width="31.77734375" style="27" customWidth="1"/>
    <col min="13" max="13" width="37.5546875" style="5" customWidth="1"/>
  </cols>
  <sheetData>
    <row r="1" spans="1:13" s="1" customFormat="1" ht="25.05" customHeight="1" x14ac:dyDescent="0.25">
      <c r="A1" s="21" t="s">
        <v>38</v>
      </c>
      <c r="B1" s="22"/>
      <c r="C1" s="22"/>
      <c r="D1" s="22"/>
      <c r="E1" s="22"/>
      <c r="F1" s="22"/>
      <c r="G1" s="23"/>
      <c r="H1" s="24" t="s">
        <v>39</v>
      </c>
      <c r="I1" s="24"/>
      <c r="J1" s="24"/>
      <c r="K1" s="24"/>
      <c r="L1" s="24"/>
      <c r="M1" s="24"/>
    </row>
    <row r="2" spans="1:13" s="2" customFormat="1" ht="21" customHeight="1" x14ac:dyDescent="0.25">
      <c r="A2" s="6" t="s">
        <v>2</v>
      </c>
      <c r="B2" s="6" t="s">
        <v>3</v>
      </c>
      <c r="C2" s="7" t="s">
        <v>4</v>
      </c>
      <c r="D2" s="6" t="s">
        <v>40</v>
      </c>
      <c r="E2" s="6" t="s">
        <v>5</v>
      </c>
      <c r="F2" s="6" t="s">
        <v>6</v>
      </c>
      <c r="G2" s="8" t="s">
        <v>41</v>
      </c>
      <c r="H2" s="9" t="s">
        <v>7</v>
      </c>
      <c r="I2" s="9" t="s">
        <v>8</v>
      </c>
      <c r="J2" s="9" t="s">
        <v>9</v>
      </c>
      <c r="K2" s="26" t="s">
        <v>10</v>
      </c>
      <c r="L2" s="26" t="s">
        <v>11</v>
      </c>
      <c r="M2" s="9" t="s">
        <v>12</v>
      </c>
    </row>
    <row r="3" spans="1:13" ht="72" x14ac:dyDescent="0.25">
      <c r="A3" s="10">
        <v>1</v>
      </c>
      <c r="B3" s="11">
        <v>20046670</v>
      </c>
      <c r="C3" s="28" t="s">
        <v>90</v>
      </c>
      <c r="D3" s="11" t="s">
        <v>42</v>
      </c>
      <c r="E3" s="25" t="s">
        <v>57</v>
      </c>
      <c r="F3" s="25" t="s">
        <v>87</v>
      </c>
      <c r="G3" s="11" t="s">
        <v>104</v>
      </c>
      <c r="H3" s="10" t="s">
        <v>17</v>
      </c>
      <c r="I3" s="10" t="s">
        <v>26</v>
      </c>
      <c r="J3" s="11" t="s">
        <v>43</v>
      </c>
      <c r="K3" s="29" t="s">
        <v>66</v>
      </c>
      <c r="L3" s="29" t="s">
        <v>67</v>
      </c>
      <c r="M3" s="28" t="s">
        <v>58</v>
      </c>
    </row>
    <row r="4" spans="1:13" ht="57.6" x14ac:dyDescent="0.25">
      <c r="A4" s="10">
        <v>2</v>
      </c>
      <c r="B4" s="28" t="s">
        <v>86</v>
      </c>
      <c r="C4" s="28" t="s">
        <v>91</v>
      </c>
      <c r="D4" s="11" t="s">
        <v>44</v>
      </c>
      <c r="E4" s="25" t="s">
        <v>57</v>
      </c>
      <c r="F4" s="25" t="s">
        <v>87</v>
      </c>
      <c r="G4" s="11" t="s">
        <v>105</v>
      </c>
      <c r="H4" s="10" t="s">
        <v>17</v>
      </c>
      <c r="I4" s="10" t="s">
        <v>26</v>
      </c>
      <c r="J4" s="11" t="s">
        <v>43</v>
      </c>
      <c r="K4" s="29" t="s">
        <v>68</v>
      </c>
      <c r="L4" s="12" t="s">
        <v>45</v>
      </c>
      <c r="M4" s="11" t="s">
        <v>59</v>
      </c>
    </row>
    <row r="5" spans="1:13" ht="28.8" x14ac:dyDescent="0.25">
      <c r="A5" s="10">
        <v>3</v>
      </c>
      <c r="B5" s="28" t="s">
        <v>84</v>
      </c>
      <c r="C5" s="28" t="s">
        <v>85</v>
      </c>
      <c r="D5" s="28" t="s">
        <v>54</v>
      </c>
      <c r="E5" s="25" t="s">
        <v>57</v>
      </c>
      <c r="F5" s="25" t="s">
        <v>83</v>
      </c>
      <c r="G5" s="11" t="s">
        <v>106</v>
      </c>
      <c r="H5" s="10" t="s">
        <v>17</v>
      </c>
      <c r="I5" s="10" t="s">
        <v>26</v>
      </c>
      <c r="J5" s="11" t="s">
        <v>43</v>
      </c>
      <c r="K5" s="29" t="s">
        <v>76</v>
      </c>
      <c r="L5" s="29" t="s">
        <v>76</v>
      </c>
      <c r="M5" s="11" t="s">
        <v>60</v>
      </c>
    </row>
    <row r="6" spans="1:13" ht="28.8" x14ac:dyDescent="0.25">
      <c r="A6" s="10">
        <v>4</v>
      </c>
      <c r="B6" s="28" t="s">
        <v>82</v>
      </c>
      <c r="C6" s="11" t="s">
        <v>92</v>
      </c>
      <c r="D6" s="28" t="s">
        <v>55</v>
      </c>
      <c r="E6" s="25" t="s">
        <v>57</v>
      </c>
      <c r="F6" s="25" t="s">
        <v>83</v>
      </c>
      <c r="G6" s="11" t="s">
        <v>107</v>
      </c>
      <c r="H6" s="10" t="s">
        <v>17</v>
      </c>
      <c r="I6" s="10" t="s">
        <v>26</v>
      </c>
      <c r="J6" s="11" t="s">
        <v>46</v>
      </c>
      <c r="K6" s="29" t="s">
        <v>69</v>
      </c>
      <c r="L6" s="12" t="s">
        <v>47</v>
      </c>
      <c r="M6" s="11" t="s">
        <v>61</v>
      </c>
    </row>
    <row r="7" spans="1:13" ht="28.8" x14ac:dyDescent="0.25">
      <c r="A7" s="10">
        <v>5</v>
      </c>
      <c r="B7" s="28" t="s">
        <v>80</v>
      </c>
      <c r="C7" s="28" t="s">
        <v>93</v>
      </c>
      <c r="D7" s="28" t="s">
        <v>100</v>
      </c>
      <c r="E7" s="25" t="s">
        <v>57</v>
      </c>
      <c r="F7" s="25" t="s">
        <v>81</v>
      </c>
      <c r="G7" s="11" t="s">
        <v>108</v>
      </c>
      <c r="H7" s="10" t="s">
        <v>17</v>
      </c>
      <c r="I7" s="10" t="s">
        <v>26</v>
      </c>
      <c r="J7" s="11" t="s">
        <v>46</v>
      </c>
      <c r="K7" s="12" t="s">
        <v>48</v>
      </c>
      <c r="L7" s="12" t="s">
        <v>48</v>
      </c>
      <c r="M7" s="11" t="s">
        <v>62</v>
      </c>
    </row>
    <row r="8" spans="1:13" ht="28.8" x14ac:dyDescent="0.25">
      <c r="A8" s="10">
        <v>6</v>
      </c>
      <c r="B8" s="28" t="s">
        <v>78</v>
      </c>
      <c r="C8" s="28" t="s">
        <v>79</v>
      </c>
      <c r="D8" s="28" t="s">
        <v>56</v>
      </c>
      <c r="E8" s="25" t="s">
        <v>57</v>
      </c>
      <c r="F8" s="25" t="s">
        <v>81</v>
      </c>
      <c r="G8" s="11" t="s">
        <v>109</v>
      </c>
      <c r="H8" s="10" t="s">
        <v>17</v>
      </c>
      <c r="I8" s="10" t="s">
        <v>26</v>
      </c>
      <c r="J8" s="28" t="s">
        <v>75</v>
      </c>
      <c r="K8" s="29" t="s">
        <v>70</v>
      </c>
      <c r="L8" s="12" t="s">
        <v>49</v>
      </c>
      <c r="M8" s="11" t="s">
        <v>63</v>
      </c>
    </row>
    <row r="9" spans="1:13" ht="43.2" x14ac:dyDescent="0.25">
      <c r="A9" s="10">
        <v>7</v>
      </c>
      <c r="B9" s="30" t="s">
        <v>96</v>
      </c>
      <c r="C9" s="28" t="s">
        <v>95</v>
      </c>
      <c r="D9" s="28" t="s">
        <v>97</v>
      </c>
      <c r="E9" s="25" t="s">
        <v>57</v>
      </c>
      <c r="F9" s="25" t="s">
        <v>99</v>
      </c>
      <c r="G9" s="11" t="s">
        <v>110</v>
      </c>
      <c r="H9" s="10" t="s">
        <v>17</v>
      </c>
      <c r="I9" s="10" t="s">
        <v>26</v>
      </c>
      <c r="J9" s="11" t="s">
        <v>50</v>
      </c>
      <c r="K9" s="29" t="s">
        <v>71</v>
      </c>
      <c r="L9" s="12" t="s">
        <v>50</v>
      </c>
      <c r="M9" s="11" t="s">
        <v>64</v>
      </c>
    </row>
    <row r="10" spans="1:13" x14ac:dyDescent="0.25">
      <c r="A10" s="10">
        <v>8</v>
      </c>
      <c r="B10" s="29" t="s">
        <v>88</v>
      </c>
      <c r="C10" s="28" t="s">
        <v>94</v>
      </c>
      <c r="D10" s="28" t="s">
        <v>98</v>
      </c>
      <c r="E10" s="25" t="s">
        <v>57</v>
      </c>
      <c r="F10" s="25" t="s">
        <v>89</v>
      </c>
      <c r="G10" s="11" t="s">
        <v>111</v>
      </c>
      <c r="H10" s="10" t="s">
        <v>17</v>
      </c>
      <c r="I10" s="10" t="s">
        <v>26</v>
      </c>
      <c r="J10" s="11" t="s">
        <v>51</v>
      </c>
      <c r="K10" s="12" t="s">
        <v>52</v>
      </c>
      <c r="L10" s="12" t="s">
        <v>53</v>
      </c>
      <c r="M10" s="11" t="s">
        <v>65</v>
      </c>
    </row>
    <row r="11" spans="1:13" ht="14.4" customHeight="1" x14ac:dyDescent="0.25">
      <c r="A11" s="10">
        <v>9</v>
      </c>
      <c r="B11" s="28" t="s">
        <v>101</v>
      </c>
      <c r="C11" s="28" t="s">
        <v>102</v>
      </c>
      <c r="D11" s="28" t="s">
        <v>103</v>
      </c>
      <c r="E11" s="25" t="s">
        <v>57</v>
      </c>
      <c r="F11" s="25" t="s">
        <v>77</v>
      </c>
      <c r="G11" s="11" t="s">
        <v>112</v>
      </c>
      <c r="H11" s="10" t="s">
        <v>17</v>
      </c>
      <c r="I11" s="10" t="s">
        <v>26</v>
      </c>
      <c r="J11" s="28" t="s">
        <v>72</v>
      </c>
      <c r="K11" s="29" t="s">
        <v>74</v>
      </c>
      <c r="L11" s="29" t="s">
        <v>74</v>
      </c>
      <c r="M11" s="28" t="s">
        <v>73</v>
      </c>
    </row>
  </sheetData>
  <mergeCells count="2">
    <mergeCell ref="A1:G1"/>
    <mergeCell ref="H1:M1"/>
  </mergeCells>
  <phoneticPr fontId="5" type="noConversion"/>
  <dataValidations count="2">
    <dataValidation type="list" allowBlank="1" showInputMessage="1" showErrorMessage="1" sqref="I1 I3:I1048576" xr:uid="{00000000-0002-0000-0100-000000000000}">
      <formula1>"按小时计费,按天计费,按次计费,按样品数计费,按数据条数计费,其他"</formula1>
    </dataValidation>
    <dataValidation type="list" allowBlank="1" showInputMessage="1" showErrorMessage="1" sqref="G12:G1048576 H3:H1048576" xr:uid="{00000000-0002-0000-0100-000001000000}">
      <formula1>"政府指导价,市场参考价,成本测算价"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填报示例</vt:lpstr>
      <vt:lpstr>填报表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Liny Xu</cp:lastModifiedBy>
  <dcterms:created xsi:type="dcterms:W3CDTF">2025-04-27T01:33:00Z</dcterms:created>
  <dcterms:modified xsi:type="dcterms:W3CDTF">2026-03-31T03:38:08Z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04A69BB73DC741FD81B599407DB92C34_11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